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<sst xmlns="http://schemas.openxmlformats.org/spreadsheetml/2006/main" count="7" uniqueCount="7">
  <si>
    <t>Measurement</t>
  </si>
  <si>
    <t>Ambient Temperature (℃)</t>
  </si>
  <si>
    <t>Ambient Temperature (K)</t>
  </si>
  <si>
    <t>Pressure (hPa)</t>
  </si>
  <si>
    <t>Pressure (Pa)</t>
  </si>
  <si>
    <t>Pressure (atm)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</si>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</sst>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2.0"/>
      <color rgb="FF000000"/>
      <name val="'Times New Roman'"/>
    </font>
    <font>
      <b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/>
    </xf>
    <xf borderId="1" fillId="0" fontId="1" numFmtId="0" xfId="0" applyAlignment="1" applyBorder="1" applyFont="1">
      <alignment/>
    </xf>
    <xf borderId="0" fillId="0" fontId="2" numFmtId="0" xfId="0" applyFont="1"/>
    <xf borderId="0" fillId="0" fontId="3" numFmtId="0" xfId="0" applyAlignment="1" applyFont="1">
      <alignment/>
    </xf>
    <xf borderId="0" fillId="0" fontId="3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4.29"/>
    <col customWidth="1" min="2" max="2" width="26.71"/>
    <col customWidth="1" min="3" max="3" width="26.29"/>
    <col customWidth="1" min="4" max="5" width="18.57"/>
    <col customWidth="1" min="6" max="6" width="18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1.0</v>
      </c>
      <c r="B2" s="3">
        <v>22.2</v>
      </c>
      <c r="C2" t="str">
        <f t="shared" ref="C2:C11" si="1">B2+273.15</f>
        <v>295.35</v>
      </c>
      <c r="D2" s="3">
        <v>1003.0</v>
      </c>
      <c r="E2" t="str">
        <f t="shared" ref="E2:E11" si="2">D2*100</f>
        <v>100300</v>
      </c>
      <c r="F2" t="str">
        <f t="shared" ref="F2:F11" si="3">E2*0.0000098692</f>
        <v>0.98988076</v>
      </c>
    </row>
    <row r="3">
      <c r="A3" s="3">
        <v>2.0</v>
      </c>
      <c r="B3" s="3">
        <v>22.3</v>
      </c>
      <c r="C3" t="str">
        <f t="shared" si="1"/>
        <v>295.45</v>
      </c>
      <c r="D3" s="3">
        <v>1002.0</v>
      </c>
      <c r="E3" t="str">
        <f t="shared" si="2"/>
        <v>100200</v>
      </c>
      <c r="F3" t="str">
        <f t="shared" si="3"/>
        <v>0.98889384</v>
      </c>
    </row>
    <row r="4">
      <c r="A4" s="3">
        <v>3.0</v>
      </c>
      <c r="B4" s="3">
        <v>22.1</v>
      </c>
      <c r="C4" t="str">
        <f t="shared" si="1"/>
        <v>295.25</v>
      </c>
      <c r="D4" s="3">
        <v>1003.0</v>
      </c>
      <c r="E4" t="str">
        <f t="shared" si="2"/>
        <v>100300</v>
      </c>
      <c r="F4" t="str">
        <f t="shared" si="3"/>
        <v>0.98988076</v>
      </c>
    </row>
    <row r="5">
      <c r="A5" s="3">
        <v>4.0</v>
      </c>
      <c r="B5" s="3">
        <v>22.4</v>
      </c>
      <c r="C5" t="str">
        <f t="shared" si="1"/>
        <v>295.55</v>
      </c>
      <c r="D5" s="3">
        <v>1003.3</v>
      </c>
      <c r="E5" t="str">
        <f t="shared" si="2"/>
        <v>100330</v>
      </c>
      <c r="F5" t="str">
        <f t="shared" si="3"/>
        <v>0.990176836</v>
      </c>
    </row>
    <row r="6">
      <c r="A6" s="3">
        <v>5.0</v>
      </c>
      <c r="B6" s="3">
        <v>22.3</v>
      </c>
      <c r="C6" t="str">
        <f t="shared" si="1"/>
        <v>295.45</v>
      </c>
      <c r="D6" s="3">
        <v>1002.9</v>
      </c>
      <c r="E6" t="str">
        <f t="shared" si="2"/>
        <v>100290</v>
      </c>
      <c r="F6" t="str">
        <f t="shared" si="3"/>
        <v>0.989782068</v>
      </c>
    </row>
    <row r="7">
      <c r="A7" s="3">
        <v>6.0</v>
      </c>
      <c r="B7" s="3">
        <v>22.6</v>
      </c>
      <c r="C7" t="str">
        <f t="shared" si="1"/>
        <v>295.75</v>
      </c>
      <c r="D7" s="3">
        <v>1003.2</v>
      </c>
      <c r="E7" t="str">
        <f t="shared" si="2"/>
        <v>100320</v>
      </c>
      <c r="F7" t="str">
        <f t="shared" si="3"/>
        <v>0.990078144</v>
      </c>
    </row>
    <row r="8">
      <c r="A8" s="3">
        <v>7.0</v>
      </c>
      <c r="B8" s="3">
        <v>22.5</v>
      </c>
      <c r="C8" t="str">
        <f t="shared" si="1"/>
        <v>295.65</v>
      </c>
      <c r="D8" s="3">
        <v>1002.9</v>
      </c>
      <c r="E8" t="str">
        <f t="shared" si="2"/>
        <v>100290</v>
      </c>
      <c r="F8" t="str">
        <f t="shared" si="3"/>
        <v>0.989782068</v>
      </c>
    </row>
    <row r="9">
      <c r="A9" s="3">
        <v>8.0</v>
      </c>
      <c r="B9" s="3">
        <v>22.4</v>
      </c>
      <c r="C9" t="str">
        <f t="shared" si="1"/>
        <v>295.55</v>
      </c>
      <c r="D9" s="3">
        <v>1003.1</v>
      </c>
      <c r="E9" t="str">
        <f t="shared" si="2"/>
        <v>100310</v>
      </c>
      <c r="F9" t="str">
        <f t="shared" si="3"/>
        <v>0.989979452</v>
      </c>
    </row>
    <row r="10">
      <c r="A10" s="3">
        <v>9.0</v>
      </c>
      <c r="B10" s="3">
        <v>22.3</v>
      </c>
      <c r="C10" t="str">
        <f t="shared" si="1"/>
        <v>295.45</v>
      </c>
      <c r="D10" s="3">
        <v>1003.1</v>
      </c>
      <c r="E10" t="str">
        <f t="shared" si="2"/>
        <v>100310</v>
      </c>
      <c r="F10" t="str">
        <f t="shared" si="3"/>
        <v>0.989979452</v>
      </c>
    </row>
    <row r="11">
      <c r="A11" s="3">
        <v>10.0</v>
      </c>
      <c r="B11" s="3">
        <v>22.2</v>
      </c>
      <c r="C11" t="str">
        <f t="shared" si="1"/>
        <v>295.35</v>
      </c>
      <c r="D11" s="3">
        <v>1003.4</v>
      </c>
      <c r="E11" t="str">
        <f t="shared" si="2"/>
        <v>100340</v>
      </c>
      <c r="F11" t="str">
        <f t="shared" si="3"/>
        <v>0.990275528</v>
      </c>
    </row>
    <row r="12">
      <c r="A12" s="4" t="s">
        <v>6</v>
      </c>
      <c r="B12" t="str">
        <f t="shared" ref="B12:F12" si="4">AVERAGE(B2:B11)</f>
        <v>22.33</v>
      </c>
      <c r="C12" t="str">
        <f t="shared" si="4"/>
        <v>295.48</v>
      </c>
      <c r="D12" t="str">
        <f t="shared" si="4"/>
        <v>1002.99</v>
      </c>
      <c r="E12" t="str">
        <f t="shared" si="4"/>
        <v>100299</v>
      </c>
      <c r="F12" t="str">
        <f t="shared" si="4"/>
        <v>0.9898708908</v>
      </c>
    </row>
  </sheetData>
  <drawing r:id="rId1"/>
</worksheet>
</file>